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128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0" i="1"/>
</calcChain>
</file>

<file path=xl/sharedStrings.xml><?xml version="1.0" encoding="utf-8"?>
<sst xmlns="http://schemas.openxmlformats.org/spreadsheetml/2006/main" count="69" uniqueCount="33">
  <si>
    <t>sample</t>
  </si>
  <si>
    <t>salinity</t>
  </si>
  <si>
    <t>mass</t>
  </si>
  <si>
    <t>stir plate</t>
  </si>
  <si>
    <t>TA1</t>
  </si>
  <si>
    <t>TA2</t>
  </si>
  <si>
    <t>junk</t>
  </si>
  <si>
    <t>R</t>
  </si>
  <si>
    <t>L</t>
  </si>
  <si>
    <t>HCl conc. Changed to 0.1</t>
  </si>
  <si>
    <t>CRM 113-0665</t>
  </si>
  <si>
    <t>acid calibration</t>
  </si>
  <si>
    <t>HCl Conc</t>
  </si>
  <si>
    <t>TA</t>
  </si>
  <si>
    <t>NOT USED</t>
  </si>
  <si>
    <t>AVERAGE</t>
  </si>
  <si>
    <t>CRM 113-0008</t>
  </si>
  <si>
    <t>104A6 012412</t>
  </si>
  <si>
    <t>dosimat error</t>
  </si>
  <si>
    <t>with correct acid concentration 2221.99; file resaved with correct acid concentration</t>
  </si>
  <si>
    <t>NEW AVERAGE</t>
  </si>
  <si>
    <t>104B6 012412</t>
  </si>
  <si>
    <t>103B2 011812</t>
  </si>
  <si>
    <t>102A6 012412</t>
  </si>
  <si>
    <t>CRM 114-0447</t>
  </si>
  <si>
    <t>101A6 012412</t>
  </si>
  <si>
    <t>103A2 011812</t>
  </si>
  <si>
    <t>opened 1.27.12</t>
  </si>
  <si>
    <t>102B2 011812</t>
  </si>
  <si>
    <t>104A2 011812</t>
  </si>
  <si>
    <t>101B2 011812</t>
  </si>
  <si>
    <t>104B2 011812</t>
  </si>
  <si>
    <t>101A2 011812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</si>
</sst>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5" tint="-0.249977111117893"/>
      <name val="Calibri"/>
      <scheme val="minor"/>
    </font>
    <font>
      <sz val="12"/>
      <color theme="9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F28" sqref="F28"/>
    </sheetView>
  </sheetViews>
  <sheetFormatPr baseColWidth="10" defaultRowHeight="15" x14ac:dyDescent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12</v>
      </c>
      <c r="I1" t="s">
        <v>13</v>
      </c>
    </row>
    <row r="2" spans="1:9">
      <c r="A2" t="s">
        <v>6</v>
      </c>
      <c r="B2">
        <v>29.7</v>
      </c>
      <c r="C2">
        <v>132.75</v>
      </c>
      <c r="D2" t="s">
        <v>7</v>
      </c>
      <c r="E2">
        <v>2121.1</v>
      </c>
      <c r="F2">
        <v>2116.35</v>
      </c>
    </row>
    <row r="3" spans="1:9">
      <c r="A3" t="s">
        <v>6</v>
      </c>
      <c r="B3">
        <v>29.7</v>
      </c>
      <c r="C3">
        <v>126.51</v>
      </c>
      <c r="D3" t="s">
        <v>8</v>
      </c>
      <c r="E3">
        <v>2165.9699999999998</v>
      </c>
      <c r="F3">
        <v>2158.86</v>
      </c>
      <c r="G3" t="s">
        <v>9</v>
      </c>
    </row>
    <row r="4" spans="1:9">
      <c r="A4" t="s">
        <v>6</v>
      </c>
      <c r="B4">
        <v>29.7</v>
      </c>
      <c r="C4">
        <v>128.07</v>
      </c>
      <c r="D4" t="s">
        <v>7</v>
      </c>
      <c r="E4">
        <v>2166.3000000000002</v>
      </c>
      <c r="F4">
        <v>2158.94</v>
      </c>
    </row>
    <row r="5" spans="1:9">
      <c r="A5" t="s">
        <v>6</v>
      </c>
      <c r="B5">
        <v>29.7</v>
      </c>
      <c r="C5">
        <v>132.34</v>
      </c>
      <c r="D5" t="s">
        <v>8</v>
      </c>
      <c r="E5">
        <v>2166.91</v>
      </c>
      <c r="F5">
        <v>2158.1999999999998</v>
      </c>
    </row>
    <row r="6" spans="1:9">
      <c r="A6" t="s">
        <v>10</v>
      </c>
      <c r="B6">
        <v>33.356999999999999</v>
      </c>
      <c r="C6">
        <v>132.46</v>
      </c>
      <c r="D6" t="s">
        <v>7</v>
      </c>
      <c r="E6">
        <v>2280.8000000000002</v>
      </c>
      <c r="F6">
        <v>2272.0500000000002</v>
      </c>
      <c r="G6" t="s">
        <v>11</v>
      </c>
      <c r="H6">
        <v>9.7534999999999997E-2</v>
      </c>
      <c r="I6">
        <v>2224.62</v>
      </c>
    </row>
    <row r="7" spans="1:9">
      <c r="A7" t="s">
        <v>10</v>
      </c>
      <c r="B7">
        <v>33.356999999999999</v>
      </c>
      <c r="C7">
        <v>132.44999999999999</v>
      </c>
      <c r="D7" t="s">
        <v>8</v>
      </c>
      <c r="E7">
        <v>2280.11</v>
      </c>
      <c r="F7">
        <v>2272.56</v>
      </c>
      <c r="G7" t="s">
        <v>11</v>
      </c>
      <c r="H7">
        <v>9.7564999999999999E-2</v>
      </c>
      <c r="I7">
        <v>2224.63</v>
      </c>
    </row>
    <row r="8" spans="1:9">
      <c r="A8" t="s">
        <v>10</v>
      </c>
      <c r="B8">
        <v>33.356999999999999</v>
      </c>
      <c r="C8">
        <v>132.22</v>
      </c>
      <c r="D8" t="s">
        <v>7</v>
      </c>
      <c r="E8">
        <v>2282.42</v>
      </c>
      <c r="F8">
        <v>2273.17</v>
      </c>
      <c r="G8" t="s">
        <v>11</v>
      </c>
      <c r="H8" t="s">
        <v>14</v>
      </c>
    </row>
    <row r="9" spans="1:9">
      <c r="A9" t="s">
        <v>10</v>
      </c>
      <c r="B9">
        <v>33.356999999999999</v>
      </c>
      <c r="C9">
        <v>132.34</v>
      </c>
      <c r="D9" t="s">
        <v>8</v>
      </c>
      <c r="E9">
        <v>2279.4499999999998</v>
      </c>
      <c r="F9">
        <v>2272.12</v>
      </c>
      <c r="G9" t="s">
        <v>11</v>
      </c>
      <c r="H9">
        <v>9.7594E-2</v>
      </c>
      <c r="I9">
        <v>2224.65</v>
      </c>
    </row>
    <row r="10" spans="1:9">
      <c r="G10" s="1" t="s">
        <v>15</v>
      </c>
      <c r="H10" s="1">
        <f>AVERAGE(H9,H7,H6)</f>
        <v>9.7564666666666675E-2</v>
      </c>
    </row>
    <row r="11" spans="1:9">
      <c r="A11" t="s">
        <v>16</v>
      </c>
      <c r="B11">
        <v>33.356999999999999</v>
      </c>
      <c r="C11">
        <v>132.56</v>
      </c>
      <c r="D11" t="s">
        <v>7</v>
      </c>
      <c r="G11" t="s">
        <v>18</v>
      </c>
    </row>
    <row r="12" spans="1:9">
      <c r="A12" t="s">
        <v>16</v>
      </c>
      <c r="B12">
        <v>33.356999999999999</v>
      </c>
      <c r="C12">
        <v>132.58000000000001</v>
      </c>
      <c r="D12" t="s">
        <v>7</v>
      </c>
      <c r="E12">
        <v>2229.3200000000002</v>
      </c>
      <c r="F12">
        <v>2222.17</v>
      </c>
      <c r="G12" t="s">
        <v>19</v>
      </c>
      <c r="H12">
        <v>9.7682000000000005E-2</v>
      </c>
      <c r="I12">
        <v>2224.64</v>
      </c>
    </row>
    <row r="13" spans="1:9">
      <c r="A13" t="s">
        <v>16</v>
      </c>
      <c r="B13">
        <v>33.356999999999999</v>
      </c>
      <c r="C13">
        <v>132.47</v>
      </c>
      <c r="D13" t="s">
        <v>7</v>
      </c>
      <c r="E13">
        <v>2220.4699999999998</v>
      </c>
      <c r="F13">
        <v>2212.64</v>
      </c>
      <c r="H13">
        <v>9.7750000000000004E-2</v>
      </c>
      <c r="I13">
        <v>2224.6799999999998</v>
      </c>
    </row>
    <row r="14" spans="1:9">
      <c r="A14" t="s">
        <v>16</v>
      </c>
      <c r="B14">
        <v>33.356999999999999</v>
      </c>
      <c r="C14">
        <v>133.44</v>
      </c>
      <c r="D14" t="s">
        <v>7</v>
      </c>
      <c r="E14">
        <v>221.21</v>
      </c>
      <c r="F14">
        <v>2207.98</v>
      </c>
      <c r="H14">
        <v>9.7715999999999997E-2</v>
      </c>
      <c r="I14">
        <v>2224.64</v>
      </c>
    </row>
    <row r="15" spans="1:9">
      <c r="A15" t="s">
        <v>17</v>
      </c>
      <c r="B15">
        <v>30</v>
      </c>
      <c r="C15">
        <v>132.53</v>
      </c>
      <c r="D15" t="s">
        <v>8</v>
      </c>
      <c r="E15">
        <v>2085.2600000000002</v>
      </c>
      <c r="F15">
        <v>2055.2399999999998</v>
      </c>
      <c r="G15" s="2" t="s">
        <v>20</v>
      </c>
      <c r="H15" s="2">
        <f>AVERAGE(H6,H7,H9,H12,H13,H14)</f>
        <v>9.7640333333333329E-2</v>
      </c>
    </row>
    <row r="16" spans="1:9">
      <c r="A16" t="s">
        <v>21</v>
      </c>
      <c r="B16">
        <v>30.1</v>
      </c>
      <c r="C16">
        <v>131.87</v>
      </c>
      <c r="D16" t="s">
        <v>7</v>
      </c>
      <c r="E16">
        <v>2066.67</v>
      </c>
      <c r="F16">
        <v>2035.51</v>
      </c>
    </row>
    <row r="17" spans="1:7">
      <c r="A17" t="s">
        <v>22</v>
      </c>
      <c r="B17">
        <v>29.8</v>
      </c>
      <c r="C17">
        <v>131.79</v>
      </c>
      <c r="D17" t="s">
        <v>8</v>
      </c>
      <c r="E17">
        <v>2058.81</v>
      </c>
      <c r="F17">
        <v>2050.81</v>
      </c>
    </row>
    <row r="18" spans="1:7">
      <c r="A18" t="s">
        <v>23</v>
      </c>
      <c r="B18">
        <v>30.2</v>
      </c>
      <c r="C18">
        <v>132.15</v>
      </c>
      <c r="D18" t="s">
        <v>7</v>
      </c>
      <c r="E18">
        <v>2077.87</v>
      </c>
      <c r="F18">
        <v>2068.92</v>
      </c>
    </row>
    <row r="19" spans="1:7">
      <c r="A19" t="s">
        <v>24</v>
      </c>
      <c r="B19">
        <v>33.207999999999998</v>
      </c>
      <c r="C19">
        <v>132.69</v>
      </c>
      <c r="D19" t="s">
        <v>8</v>
      </c>
      <c r="E19">
        <v>2215.87</v>
      </c>
      <c r="F19">
        <v>2206.11</v>
      </c>
      <c r="G19" t="s">
        <v>27</v>
      </c>
    </row>
    <row r="20" spans="1:7">
      <c r="A20" t="s">
        <v>25</v>
      </c>
      <c r="B20">
        <v>30.1</v>
      </c>
      <c r="C20">
        <v>132.63</v>
      </c>
      <c r="D20" t="s">
        <v>7</v>
      </c>
      <c r="E20">
        <v>2077.04</v>
      </c>
      <c r="F20">
        <v>2064.08</v>
      </c>
    </row>
    <row r="21" spans="1:7">
      <c r="A21" t="s">
        <v>26</v>
      </c>
      <c r="B21">
        <v>29.8</v>
      </c>
      <c r="C21">
        <v>131.93</v>
      </c>
      <c r="D21" t="s">
        <v>8</v>
      </c>
      <c r="E21">
        <v>2055.2800000000002</v>
      </c>
      <c r="F21">
        <v>2049.7600000000002</v>
      </c>
    </row>
    <row r="22" spans="1:7">
      <c r="A22" t="s">
        <v>28</v>
      </c>
      <c r="B22">
        <v>29.8</v>
      </c>
      <c r="C22">
        <v>131.44999999999999</v>
      </c>
      <c r="D22" t="s">
        <v>7</v>
      </c>
      <c r="E22">
        <v>2051.62</v>
      </c>
      <c r="F22">
        <v>2067.41</v>
      </c>
    </row>
    <row r="23" spans="1:7">
      <c r="A23" t="s">
        <v>29</v>
      </c>
      <c r="B23">
        <v>29.8</v>
      </c>
      <c r="C23">
        <v>132.01</v>
      </c>
      <c r="D23" t="s">
        <v>8</v>
      </c>
      <c r="E23">
        <v>2058.85</v>
      </c>
      <c r="F23">
        <v>2055.98</v>
      </c>
    </row>
    <row r="24" spans="1:7">
      <c r="A24" t="s">
        <v>30</v>
      </c>
      <c r="B24">
        <v>29.8</v>
      </c>
      <c r="C24">
        <v>131.83000000000001</v>
      </c>
      <c r="D24" t="s">
        <v>7</v>
      </c>
      <c r="E24">
        <v>2068.52</v>
      </c>
      <c r="F24">
        <v>2061.8200000000002</v>
      </c>
    </row>
    <row r="25" spans="1:7">
      <c r="A25" t="s">
        <v>31</v>
      </c>
      <c r="B25">
        <v>29.7</v>
      </c>
      <c r="C25">
        <v>132.31</v>
      </c>
      <c r="D25" t="s">
        <v>8</v>
      </c>
      <c r="E25">
        <v>2055.9499999999998</v>
      </c>
      <c r="F25">
        <v>2050.3200000000002</v>
      </c>
    </row>
    <row r="26" spans="1:7">
      <c r="A26" t="s">
        <v>32</v>
      </c>
      <c r="B26">
        <v>29.9</v>
      </c>
      <c r="C26">
        <v>131.61000000000001</v>
      </c>
      <c r="D26" t="s">
        <v>7</v>
      </c>
      <c r="E26">
        <v>2053.69</v>
      </c>
      <c r="F26">
        <v>2046.75</v>
      </c>
    </row>
    <row r="27" spans="1:7">
      <c r="A27" t="s">
        <v>24</v>
      </c>
      <c r="B27">
        <v>33.207999999999998</v>
      </c>
      <c r="C27">
        <v>131.91999999999999</v>
      </c>
      <c r="D27" t="s">
        <v>8</v>
      </c>
      <c r="E27">
        <v>2216.25</v>
      </c>
      <c r="F27">
        <v>2209.96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2012-01-31T15:33:15Z</dcterms:created>
  <dcterms:modified xsi:type="dcterms:W3CDTF">2012-02-01T06:06:33Z</dcterms:modified>
</cp:coreProperties>
</file>